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9040" windowHeight="15840" activeTab="0"/>
  </bookViews>
  <sheets>
    <sheet name="List1" sheetId="1" r:id="rId1"/>
  </sheets>
  <definedNames>
    <definedName name="_xlnm._FilterDatabase" localSheetId="0" hidden="1">'List1'!$B$3:$E$23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<sst xmlns="http://schemas.openxmlformats.org/spreadsheetml/2006/main" count="96" uniqueCount="61">
  <si>
    <t>EIC</t>
  </si>
  <si>
    <t>Město Český Brod, náměstí Husovo 70, 282 01 Český Brod</t>
  </si>
  <si>
    <t>27ZG200Z0015349B</t>
  </si>
  <si>
    <t>27ZG200Z0006290J</t>
  </si>
  <si>
    <t>ANNA Český Brod sociální služby pro seniory, Žitomířská 323, 282 01 Český Brod</t>
  </si>
  <si>
    <t>27ZG200Z0236275K</t>
  </si>
  <si>
    <t>Mateřská škola Český Brod, Kollárova 71, okres Kolín, Kollárova 71, 282 01 Český Brod</t>
  </si>
  <si>
    <t>27ZG200Z0013187L</t>
  </si>
  <si>
    <t>Základní škola Český Brod, Tyršova 68, okres Kolín, Tyršova 68, 282 01 Český Brod</t>
  </si>
  <si>
    <t>27ZG200Z02539292</t>
  </si>
  <si>
    <t>27ZG200Z0006306U</t>
  </si>
  <si>
    <t>27ZG200Z01062960</t>
  </si>
  <si>
    <t>27ZG200Z0006307S</t>
  </si>
  <si>
    <t>Mateřská škola Český Brod - Liblice, Lstibořská 183, okres Kolín</t>
  </si>
  <si>
    <t>27ZG200Z00023542</t>
  </si>
  <si>
    <t>Technické služby Český Brod, Palackého 339, 282 01 Český Brod</t>
  </si>
  <si>
    <t>27ZG200Z0018478M</t>
  </si>
  <si>
    <t>Základní škola Český Brod, Žitomířská 885, okres Kolín, Žitomířská 885, 282 01 Český Brod</t>
  </si>
  <si>
    <t>27ZG200Z00976202</t>
  </si>
  <si>
    <t>27ZG200Z0006285C</t>
  </si>
  <si>
    <t>27ZG200Z0006294B</t>
  </si>
  <si>
    <t>27ZG200Z00062878</t>
  </si>
  <si>
    <t>27ZG200Z0006286A</t>
  </si>
  <si>
    <t>27ZG200Z0006284E</t>
  </si>
  <si>
    <t>Mateřská škola, Český Brod, Sokolská 1313, okres Kolín, Sokolská 1313, 282 01 Český Brod</t>
  </si>
  <si>
    <t>27ZG200Z0006291H</t>
  </si>
  <si>
    <t>27ZG200Z0006292F</t>
  </si>
  <si>
    <t xml:space="preserve">27ZG200Z0008084C </t>
  </si>
  <si>
    <t xml:space="preserve">27ZG200Z00124152 </t>
  </si>
  <si>
    <t>RSM_MWh</t>
  </si>
  <si>
    <t>Centrum vzdělávání, informací a kultury, Český Brod, nám. Arnošta z Pardubic 1</t>
  </si>
  <si>
    <t>CELKEM</t>
  </si>
  <si>
    <t>Spotřeba MWh</t>
  </si>
  <si>
    <t>Příloha č. 2 - Přehled odběrných míst  - maloodběr, střední odběr</t>
  </si>
  <si>
    <t>Z toho OM - STŘEDNÍ ODBĚR</t>
  </si>
  <si>
    <t>SO</t>
  </si>
  <si>
    <t>MO</t>
  </si>
  <si>
    <t>Spotřeba ROK 2020</t>
  </si>
  <si>
    <t>Název a sídlo odběratele</t>
  </si>
  <si>
    <t>Adrasa odběrného mísa</t>
  </si>
  <si>
    <t>nám. Arnošta z Pardubic 1, Český Brod</t>
  </si>
  <si>
    <t>náměstí Husovo 70, Český Brod</t>
  </si>
  <si>
    <t>Žitomířská 323, Český Brod</t>
  </si>
  <si>
    <t>Kollárova 71, Český Brod</t>
  </si>
  <si>
    <t>Žitomířská 171, Český Brod</t>
  </si>
  <si>
    <t>náměstí Husovo 19, Český Brod</t>
  </si>
  <si>
    <t>Tyršova 67, Český Brod</t>
  </si>
  <si>
    <t>Tyršova 68, Český Brod</t>
  </si>
  <si>
    <t>Žitomířská 7660, Český Brod</t>
  </si>
  <si>
    <t>Lstibořská 183, Český Brod - Liblice</t>
  </si>
  <si>
    <t>Palackého 339, český Brod</t>
  </si>
  <si>
    <t>nám. Arnošta z Pardubic 12, Český Brod</t>
  </si>
  <si>
    <t>Žitomířská 885, Český Brod</t>
  </si>
  <si>
    <t>Bedřicha Smetany 1307, Český Brod</t>
  </si>
  <si>
    <t>Na Vyhlídce 1304, Český Brod</t>
  </si>
  <si>
    <t>Sokolská 1313, Český Brod</t>
  </si>
  <si>
    <t>Krále Jiřího 332, Český Brod</t>
  </si>
  <si>
    <t>Krále Jiřího 202, Český Brod</t>
  </si>
  <si>
    <t>Pozn.: Dané OM nebude pravděpodobně předmětem dodávky, bude upřesněno</t>
  </si>
  <si>
    <t>Školní jídelna Český Brod, Bezručova 1099, 282 01 Český Brod</t>
  </si>
  <si>
    <t>Pozn.: Pravděpodobně od ledna 2022 bude pod organizací Školní jídelna ČB, bude upřesněno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</si>
</sst>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1" fontId="2" fillId="0" borderId="1" xfId="0" applyNumberFormat="1" applyFont="1" applyBorder="1"/>
    <xf numFmtId="1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/>
    <xf numFmtId="1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1" fontId="2" fillId="3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Fill="1" applyBorder="1" applyAlignment="1">
      <alignment horizontal="left"/>
    </xf>
    <xf numFmtId="1" fontId="3" fillId="2" borderId="2" xfId="0" applyNumberFormat="1" applyFont="1" applyFill="1" applyBorder="1" applyAlignment="1">
      <alignment horizontal="center" wrapText="1"/>
    </xf>
    <xf numFmtId="1" fontId="3" fillId="2" borderId="3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workbookViewId="0" topLeftCell="A1">
      <selection activeCell="H17" sqref="H17"/>
    </sheetView>
  </sheetViews>
  <sheetFormatPr defaultColWidth="9.140625" defaultRowHeight="15"/>
  <cols>
    <col min="1" max="1" width="4.7109375" style="0" customWidth="1"/>
    <col min="2" max="2" width="81.00390625" style="0" customWidth="1"/>
    <col min="3" max="3" width="36.140625" style="0" customWidth="1"/>
    <col min="4" max="4" width="10.140625" style="3" customWidth="1"/>
    <col min="5" max="5" width="21.00390625" style="4" customWidth="1"/>
  </cols>
  <sheetData>
    <row r="1" spans="2:3" ht="15">
      <c r="B1" s="5" t="s">
        <v>33</v>
      </c>
      <c r="C1" s="5"/>
    </row>
    <row r="3" spans="1:5" s="4" customFormat="1" ht="23.25" customHeight="1">
      <c r="A3" s="17"/>
      <c r="B3" s="6" t="s">
        <v>38</v>
      </c>
      <c r="C3" s="6" t="s">
        <v>39</v>
      </c>
      <c r="D3" s="7" t="s">
        <v>29</v>
      </c>
      <c r="E3" s="6" t="s">
        <v>0</v>
      </c>
    </row>
    <row r="4" spans="1:5" ht="15">
      <c r="A4" s="18" t="s">
        <v>36</v>
      </c>
      <c r="B4" s="1" t="s">
        <v>30</v>
      </c>
      <c r="C4" s="1" t="s">
        <v>40</v>
      </c>
      <c r="D4" s="2">
        <v>80</v>
      </c>
      <c r="E4" s="8" t="s">
        <v>2</v>
      </c>
    </row>
    <row r="5" spans="1:5" ht="15">
      <c r="A5" s="18" t="s">
        <v>36</v>
      </c>
      <c r="B5" s="1" t="s">
        <v>1</v>
      </c>
      <c r="C5" s="1" t="s">
        <v>41</v>
      </c>
      <c r="D5" s="2">
        <v>168</v>
      </c>
      <c r="E5" s="8" t="s">
        <v>3</v>
      </c>
    </row>
    <row r="6" spans="1:5" ht="15">
      <c r="A6" s="18" t="s">
        <v>35</v>
      </c>
      <c r="B6" s="9" t="s">
        <v>4</v>
      </c>
      <c r="C6" s="9" t="s">
        <v>42</v>
      </c>
      <c r="D6" s="10">
        <v>960</v>
      </c>
      <c r="E6" s="11" t="s">
        <v>5</v>
      </c>
    </row>
    <row r="7" spans="1:5" ht="15">
      <c r="A7" s="18" t="s">
        <v>36</v>
      </c>
      <c r="B7" s="1" t="s">
        <v>6</v>
      </c>
      <c r="C7" s="1" t="s">
        <v>43</v>
      </c>
      <c r="D7" s="2">
        <v>250</v>
      </c>
      <c r="E7" s="8" t="s">
        <v>7</v>
      </c>
    </row>
    <row r="8" spans="1:5" ht="15">
      <c r="A8" s="18" t="s">
        <v>36</v>
      </c>
      <c r="B8" s="1" t="s">
        <v>8</v>
      </c>
      <c r="C8" s="1" t="s">
        <v>44</v>
      </c>
      <c r="D8" s="2">
        <v>16</v>
      </c>
      <c r="E8" s="8" t="s">
        <v>9</v>
      </c>
    </row>
    <row r="9" spans="1:5" ht="15">
      <c r="A9" s="18" t="s">
        <v>36</v>
      </c>
      <c r="B9" s="1" t="s">
        <v>8</v>
      </c>
      <c r="C9" s="1" t="s">
        <v>45</v>
      </c>
      <c r="D9" s="2">
        <v>82</v>
      </c>
      <c r="E9" s="8" t="s">
        <v>10</v>
      </c>
    </row>
    <row r="10" spans="1:5" ht="15">
      <c r="A10" s="18" t="s">
        <v>36</v>
      </c>
      <c r="B10" s="1" t="s">
        <v>8</v>
      </c>
      <c r="C10" s="1" t="s">
        <v>46</v>
      </c>
      <c r="D10" s="2">
        <v>17</v>
      </c>
      <c r="E10" s="8" t="s">
        <v>11</v>
      </c>
    </row>
    <row r="11" spans="1:5" ht="15">
      <c r="A11" s="18" t="s">
        <v>36</v>
      </c>
      <c r="B11" s="1" t="s">
        <v>8</v>
      </c>
      <c r="C11" s="1" t="s">
        <v>47</v>
      </c>
      <c r="D11" s="2">
        <v>219</v>
      </c>
      <c r="E11" s="8" t="s">
        <v>12</v>
      </c>
    </row>
    <row r="12" spans="1:5" ht="15">
      <c r="A12" s="18" t="s">
        <v>36</v>
      </c>
      <c r="B12" s="1" t="s">
        <v>13</v>
      </c>
      <c r="C12" s="1" t="s">
        <v>49</v>
      </c>
      <c r="D12" s="2">
        <v>31</v>
      </c>
      <c r="E12" s="8" t="s">
        <v>14</v>
      </c>
    </row>
    <row r="13" spans="1:5" ht="15">
      <c r="A13" s="18" t="s">
        <v>36</v>
      </c>
      <c r="B13" s="1" t="s">
        <v>15</v>
      </c>
      <c r="C13" s="1" t="s">
        <v>50</v>
      </c>
      <c r="D13" s="2">
        <v>150</v>
      </c>
      <c r="E13" s="8" t="s">
        <v>16</v>
      </c>
    </row>
    <row r="14" spans="1:6" ht="15">
      <c r="A14" s="18" t="s">
        <v>36</v>
      </c>
      <c r="B14" s="1" t="s">
        <v>17</v>
      </c>
      <c r="C14" s="1" t="s">
        <v>51</v>
      </c>
      <c r="D14" s="2">
        <v>11</v>
      </c>
      <c r="E14" s="8" t="s">
        <v>18</v>
      </c>
      <c r="F14" s="16" t="s">
        <v>58</v>
      </c>
    </row>
    <row r="15" spans="1:5" ht="15">
      <c r="A15" s="18" t="s">
        <v>36</v>
      </c>
      <c r="B15" s="1" t="s">
        <v>17</v>
      </c>
      <c r="C15" s="1" t="s">
        <v>52</v>
      </c>
      <c r="D15" s="2">
        <v>15</v>
      </c>
      <c r="E15" s="8" t="s">
        <v>19</v>
      </c>
    </row>
    <row r="16" spans="1:6" ht="15">
      <c r="A16" s="18" t="s">
        <v>36</v>
      </c>
      <c r="B16" s="1" t="s">
        <v>17</v>
      </c>
      <c r="C16" s="1" t="s">
        <v>53</v>
      </c>
      <c r="D16" s="2">
        <v>72</v>
      </c>
      <c r="E16" s="8" t="s">
        <v>20</v>
      </c>
      <c r="F16" s="16" t="s">
        <v>60</v>
      </c>
    </row>
    <row r="17" spans="1:5" ht="15">
      <c r="A17" s="18" t="s">
        <v>36</v>
      </c>
      <c r="B17" s="1" t="s">
        <v>8</v>
      </c>
      <c r="C17" s="1" t="s">
        <v>48</v>
      </c>
      <c r="D17" s="2">
        <v>125</v>
      </c>
      <c r="E17" s="8" t="s">
        <v>21</v>
      </c>
    </row>
    <row r="18" spans="1:5" ht="15">
      <c r="A18" s="18" t="s">
        <v>36</v>
      </c>
      <c r="B18" s="1" t="s">
        <v>17</v>
      </c>
      <c r="C18" s="1" t="s">
        <v>52</v>
      </c>
      <c r="D18" s="2">
        <v>180</v>
      </c>
      <c r="E18" s="8" t="s">
        <v>22</v>
      </c>
    </row>
    <row r="19" spans="1:5" ht="15">
      <c r="A19" s="18" t="s">
        <v>36</v>
      </c>
      <c r="B19" s="1" t="s">
        <v>17</v>
      </c>
      <c r="C19" s="1" t="s">
        <v>54</v>
      </c>
      <c r="D19" s="2">
        <v>120</v>
      </c>
      <c r="E19" s="8" t="s">
        <v>23</v>
      </c>
    </row>
    <row r="20" spans="1:5" ht="15">
      <c r="A20" s="18" t="s">
        <v>36</v>
      </c>
      <c r="B20" s="1" t="s">
        <v>24</v>
      </c>
      <c r="C20" s="1" t="s">
        <v>55</v>
      </c>
      <c r="D20" s="2">
        <v>7</v>
      </c>
      <c r="E20" s="8" t="s">
        <v>25</v>
      </c>
    </row>
    <row r="21" spans="1:5" ht="15">
      <c r="A21" s="18" t="s">
        <v>36</v>
      </c>
      <c r="B21" s="1" t="s">
        <v>24</v>
      </c>
      <c r="C21" s="1" t="s">
        <v>55</v>
      </c>
      <c r="D21" s="2">
        <v>150</v>
      </c>
      <c r="E21" s="8" t="s">
        <v>26</v>
      </c>
    </row>
    <row r="22" spans="1:5" ht="15">
      <c r="A22" s="18" t="s">
        <v>36</v>
      </c>
      <c r="B22" s="1" t="s">
        <v>30</v>
      </c>
      <c r="C22" s="1" t="s">
        <v>56</v>
      </c>
      <c r="D22" s="2">
        <v>15</v>
      </c>
      <c r="E22" s="8" t="s">
        <v>27</v>
      </c>
    </row>
    <row r="23" spans="1:5" ht="15">
      <c r="A23" s="18" t="s">
        <v>36</v>
      </c>
      <c r="B23" s="1" t="s">
        <v>1</v>
      </c>
      <c r="C23" s="1" t="s">
        <v>57</v>
      </c>
      <c r="D23" s="2">
        <v>35</v>
      </c>
      <c r="E23" s="8" t="s">
        <v>28</v>
      </c>
    </row>
    <row r="24" spans="1:5" ht="15">
      <c r="A24" s="20"/>
      <c r="B24" s="1" t="s">
        <v>59</v>
      </c>
      <c r="C24" s="1"/>
      <c r="D24" s="2"/>
      <c r="E24" s="8"/>
    </row>
    <row r="25" spans="2:5" ht="24" customHeight="1">
      <c r="B25" s="12" t="s">
        <v>31</v>
      </c>
      <c r="C25" s="12"/>
      <c r="D25" s="13">
        <f>SUM(D4:D23)</f>
        <v>2703</v>
      </c>
      <c r="E25" s="14"/>
    </row>
    <row r="26" ht="27" customHeight="1"/>
    <row r="27" spans="1:5" ht="15">
      <c r="A27" s="18"/>
      <c r="B27" s="21" t="s">
        <v>34</v>
      </c>
      <c r="C27" s="21"/>
      <c r="D27" s="21"/>
      <c r="E27" s="21"/>
    </row>
    <row r="28" spans="1:5" ht="15">
      <c r="A28" s="18" t="s">
        <v>35</v>
      </c>
      <c r="B28" s="9" t="s">
        <v>4</v>
      </c>
      <c r="C28" s="9" t="s">
        <v>42</v>
      </c>
      <c r="D28" s="22" t="s">
        <v>37</v>
      </c>
      <c r="E28" s="11" t="s">
        <v>5</v>
      </c>
    </row>
    <row r="29" spans="4:5" ht="15">
      <c r="D29" s="23"/>
      <c r="E29" s="19" t="s">
        <v>32</v>
      </c>
    </row>
    <row r="30" spans="4:5" ht="15">
      <c r="D30" s="15">
        <v>1</v>
      </c>
      <c r="E30" s="15">
        <v>133.06</v>
      </c>
    </row>
    <row r="31" spans="4:5" ht="15">
      <c r="D31" s="15">
        <v>2</v>
      </c>
      <c r="E31" s="15">
        <v>113.39</v>
      </c>
    </row>
    <row r="32" spans="4:5" ht="15">
      <c r="D32" s="15">
        <v>3</v>
      </c>
      <c r="E32" s="15">
        <v>120.83</v>
      </c>
    </row>
    <row r="33" spans="4:5" ht="15">
      <c r="D33" s="15">
        <v>4</v>
      </c>
      <c r="E33" s="15">
        <v>102.37</v>
      </c>
    </row>
    <row r="34" spans="4:5" ht="15">
      <c r="D34" s="15">
        <v>5</v>
      </c>
      <c r="E34" s="15">
        <v>72.45</v>
      </c>
    </row>
    <row r="35" spans="4:5" ht="15">
      <c r="D35" s="15">
        <v>6</v>
      </c>
      <c r="E35" s="15">
        <v>33.09</v>
      </c>
    </row>
    <row r="36" spans="4:5" ht="15">
      <c r="D36" s="15">
        <v>7</v>
      </c>
      <c r="E36" s="15">
        <v>16.88</v>
      </c>
    </row>
    <row r="37" spans="4:5" ht="15">
      <c r="D37" s="15">
        <v>8</v>
      </c>
      <c r="E37" s="15">
        <v>16.3</v>
      </c>
    </row>
    <row r="38" spans="4:5" ht="15">
      <c r="D38" s="15">
        <v>9</v>
      </c>
      <c r="E38" s="15">
        <v>27.49</v>
      </c>
    </row>
    <row r="39" spans="4:5" ht="15">
      <c r="D39" s="15">
        <v>10</v>
      </c>
      <c r="E39" s="15">
        <v>93.1</v>
      </c>
    </row>
    <row r="40" spans="4:5" ht="15">
      <c r="D40" s="15">
        <v>11</v>
      </c>
      <c r="E40" s="15">
        <v>105.56</v>
      </c>
    </row>
    <row r="41" spans="4:5" ht="15">
      <c r="D41" s="15">
        <v>12</v>
      </c>
      <c r="E41" s="15">
        <v>125.05</v>
      </c>
    </row>
  </sheetData>
  <autoFilter ref="B3:E23"/>
  <mergeCells count="2">
    <mergeCell ref="B27:E27"/>
    <mergeCell ref="D28:D29"/>
  </mergeCells>
  <printOptions/>
  <pageMargins left="0.25" right="0.25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Pražská plynárenská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Kunc Jiří</dc:creator>
  <cp:keywords/>
  <dc:description/>
  <cp:lastModifiedBy>Mazakova Klara</cp:lastModifiedBy>
  <cp:lastPrinted>2021-08-25T10:34:35Z</cp:lastPrinted>
  <dcterms:created xsi:type="dcterms:W3CDTF">2020-01-17T12:44:17Z</dcterms:created>
  <dcterms:modified xsi:type="dcterms:W3CDTF">2021-09-06T09:03:44Z</dcterms:modified>
  <cp:category/>
  <cp:version/>
  <cp:contentType/>
  <cp:contentStatus/>
</cp:coreProperties>
</file>